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an-Eric\Downloads\20200323 - analyse températures\"/>
    </mc:Choice>
  </mc:AlternateContent>
  <xr:revisionPtr revIDLastSave="0" documentId="13_ncr:1_{782F365F-1A5F-42DD-BA16-80029F9B94E5}" xr6:coauthVersionLast="45" xr6:coauthVersionMax="45" xr10:uidLastSave="{00000000-0000-0000-0000-000000000000}"/>
  <bookViews>
    <workbookView xWindow="-108" yWindow="-108" windowWidth="23256" windowHeight="12720" activeTab="1" xr2:uid="{980299EE-F757-4F05-AB6B-1E5CB18C8918}"/>
  </bookViews>
  <sheets>
    <sheet name="Paramètres" sheetId="1" r:id="rId1"/>
    <sheet name="Consolidation" sheetId="4" r:id="rId2"/>
  </sheets>
  <definedNames>
    <definedName name="ExternalData_1" localSheetId="1" hidden="1">Consolidation!$A$1:$H$122</definedName>
    <definedName name="Répertoire">Paramètres!$A$2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1" l="1"/>
  <c r="H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705B60A-4B4F-4554-8861-06C81DB94414}" keepAlive="1" name="Query - Consolidation" description="Connection to the 'Consolidation' query in the workbook." type="5" refreshedVersion="6" background="1" saveData="1">
    <dbPr connection="Provider=Microsoft.Mashup.OleDb.1;Data Source=$Workbook$;Location=Consolidation;Extended Properties=&quot;&quot;" command="SELECT * FROM [Consolidation]"/>
  </connection>
  <connection id="2" xr16:uid="{79444858-F446-480F-9690-F8F8E75602C3}" keepAlive="1" name="Query - fxExtract" description="Connection to the 'fxExtract' query in the workbook." type="5" refreshedVersion="0" background="1">
    <dbPr connection="Provider=Microsoft.Mashup.OleDb.1;Data Source=$Workbook$;Location=fxExtract;Extended Properties=&quot;&quot;" command="SELECT * FROM [fxExtract]"/>
  </connection>
  <connection id="3" xr16:uid="{67C9B6A3-036E-4D52-B8CF-9B6FCBE28742}" keepAlive="1" name="Query - Répertoire" description="Connection to the 'Répertoire' query in the workbook." type="5" refreshedVersion="6" background="1">
    <dbPr connection="Provider=Microsoft.Mashup.OleDb.1;Data Source=$Workbook$;Location=Répertoire;Extended Properties=&quot;&quot;" command="SELECT * FROM [Répertoire]"/>
  </connection>
</connections>
</file>

<file path=xl/sharedStrings.xml><?xml version="1.0" encoding="utf-8"?>
<sst xmlns="http://schemas.openxmlformats.org/spreadsheetml/2006/main" count="9" uniqueCount="9">
  <si>
    <t>Répertoire</t>
  </si>
  <si>
    <t>Instant</t>
  </si>
  <si>
    <t>0</t>
  </si>
  <si>
    <t>1</t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</si>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</sst>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;"/>
  </numFmts>
  <fonts count="4">
    <font>
      <sz val="10"/>
      <color theme="1"/>
      <name val="Police corps"/>
      <family val="2"/>
    </font>
    <font>
      <b/>
      <sz val="10"/>
      <color theme="1"/>
      <name val="Police corps"/>
    </font>
    <font>
      <sz val="8"/>
      <name val="Police corps"/>
      <family val="2"/>
    </font>
    <font>
      <sz val="10"/>
      <color rgb="FF0070C0"/>
      <name val="Police corp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22" fontId="0" fillId="0" borderId="0" xfId="0" applyNumberFormat="1"/>
    <xf numFmtId="0" fontId="3" fillId="0" borderId="0" xfId="0" applyFont="1"/>
  </cellXfs>
  <cellStyles count="1">
    <cellStyle name="Normal" xfId="0" builtinId="0"/>
  </cellStyles>
  <dxfs count="8">
    <dxf>
      <numFmt numFmtId="164" formatCode="0.00_ ;[Red]\-0.00\ ;"/>
    </dxf>
    <dxf>
      <numFmt numFmtId="164" formatCode="0.00_ ;[Red]\-0.00\ ;"/>
    </dxf>
    <dxf>
      <numFmt numFmtId="164" formatCode="0.00_ ;[Red]\-0.00\ ;"/>
    </dxf>
    <dxf>
      <numFmt numFmtId="164" formatCode="0.00_ ;[Red]\-0.00\ ;"/>
    </dxf>
    <dxf>
      <numFmt numFmtId="164" formatCode="0.00_ ;[Red]\-0.00\ ;"/>
    </dxf>
    <dxf>
      <numFmt numFmtId="164" formatCode="0.00_ ;[Red]\-0.00\ ;"/>
    </dxf>
    <dxf>
      <numFmt numFmtId="164" formatCode="0.00_ ;[Red]\-0.00\ ;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0FF28A8-E6AF-42C2-8036-BCD75E35E550}" autoFormatId="16" applyNumberFormats="0" applyBorderFormats="0" applyFontFormats="0" applyPatternFormats="0" applyAlignmentFormats="0" applyWidthHeightFormats="0">
  <queryTableRefresh nextId="12">
    <queryTableFields count="8">
      <queryTableField id="1" name="Instant" tableColumnId="1"/>
      <queryTableField id="10" name="0" tableColumnId="9"/>
      <queryTableField id="3" name="1" tableColumnId="3"/>
      <queryTableField id="4" name="2" tableColumnId="4"/>
      <queryTableField id="5" name="3" tableColumnId="5"/>
      <queryTableField id="6" name="4" tableColumnId="6"/>
      <queryTableField id="7" name="5" tableColumnId="7"/>
      <queryTableField id="8" name="6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202A231-9B0B-4B8F-A57B-56CF6BEB9223}" name="Consolidation" displayName="Consolidation" ref="A1:H122" tableType="queryTable" totalsRowShown="0">
  <autoFilter ref="A1:H122" xr:uid="{3C52594D-C676-4FCA-99CB-6EA5AB9B1786}"/>
  <tableColumns count="8">
    <tableColumn id="1" xr3:uid="{B1B762C7-661C-4475-8938-BA5D50BB6A3A}" uniqueName="1" name="Instant" queryTableFieldId="1" dataDxfId="7"/>
    <tableColumn id="9" xr3:uid="{A22C1A9D-ECE9-46FD-B0AF-F56CB496FAEB}" uniqueName="9" name="0" queryTableFieldId="10" dataDxfId="6"/>
    <tableColumn id="3" xr3:uid="{AB4CC274-0671-4F75-AC56-DFB1C80ECBB5}" uniqueName="3" name="1" queryTableFieldId="3" dataDxfId="5"/>
    <tableColumn id="4" xr3:uid="{B7494BD8-C8AE-4BC1-992F-DA94A9DE4BBE}" uniqueName="4" name="2" queryTableFieldId="4" dataDxfId="4"/>
    <tableColumn id="5" xr3:uid="{33F97C9A-8770-4842-A101-1386839E4E1A}" uniqueName="5" name="3" queryTableFieldId="5" dataDxfId="3"/>
    <tableColumn id="6" xr3:uid="{F70B5F27-AF27-46AF-9256-DE14591E2E6B}" uniqueName="6" name="4" queryTableFieldId="6" dataDxfId="2"/>
    <tableColumn id="7" xr3:uid="{796F3A7C-61E5-42A5-9A88-0F10B7A6178B}" uniqueName="7" name="5" queryTableFieldId="7" dataDxfId="1"/>
    <tableColumn id="8" xr3:uid="{2B2D5409-C96F-41B5-AD22-C0A02BF62928}" uniqueName="8" name="6" queryTableFieldId="8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EDE4A-430E-4B8E-92C0-FFFBC7C6AF81}">
  <sheetPr codeName="Sheet1"/>
  <dimension ref="A1:H2"/>
  <sheetViews>
    <sheetView showGridLines="0" workbookViewId="0">
      <selection activeCell="G10" sqref="G10"/>
    </sheetView>
  </sheetViews>
  <sheetFormatPr defaultRowHeight="13.2"/>
  <cols>
    <col min="1" max="1" width="11.21875" customWidth="1"/>
  </cols>
  <sheetData>
    <row r="1" spans="1:8">
      <c r="A1" s="1" t="s">
        <v>0</v>
      </c>
    </row>
    <row r="2" spans="1:8">
      <c r="A2" t="str">
        <f ca="1">LEFT(CELL("filename",A1),FIND("[",CELL("filename",A1))-1)</f>
        <v>C:\Users\Jean-Eric\Downloads\20200323 - analyse températures\</v>
      </c>
      <c r="H2" s="4" t="str">
        <f ca="1">_xlfn.FORMULATEXT(Répertoire)</f>
        <v>=LEFT(CELL("filename";A1);FIND("[";CELL("filename";A1))-1)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F2F34-40D5-4FFA-9ABF-75E76A96D57B}">
  <dimension ref="A1:H122"/>
  <sheetViews>
    <sheetView showGridLines="0" tabSelected="1" workbookViewId="0">
      <selection activeCell="J8" sqref="J8"/>
    </sheetView>
  </sheetViews>
  <sheetFormatPr defaultRowHeight="13.2"/>
  <cols>
    <col min="1" max="1" width="15.33203125" bestFit="1" customWidth="1"/>
    <col min="2" max="7" width="6.109375" bestFit="1" customWidth="1"/>
    <col min="8" max="8" width="6.109375" customWidth="1"/>
    <col min="9" max="9" width="12" customWidth="1"/>
    <col min="10" max="10" width="12" bestFit="1" customWidth="1"/>
  </cols>
  <sheetData>
    <row r="1" spans="1:8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 spans="1:8">
      <c r="A2" s="3">
        <v>43891.875</v>
      </c>
      <c r="B2" s="2">
        <v>22.273090549795722</v>
      </c>
      <c r="C2" s="2">
        <v>21.155518885221856</v>
      </c>
      <c r="D2" s="2">
        <v>22.288835550221691</v>
      </c>
      <c r="E2" s="2">
        <v>23.516639997333069</v>
      </c>
      <c r="F2" s="2">
        <v>21.105381649276037</v>
      </c>
      <c r="G2" s="2">
        <v>23.172143881054769</v>
      </c>
      <c r="H2" s="2">
        <v>22.400023335666901</v>
      </c>
    </row>
    <row r="3" spans="1:8">
      <c r="A3" s="3">
        <v>43892</v>
      </c>
      <c r="B3" s="2">
        <v>21.849047497342323</v>
      </c>
      <c r="C3" s="2">
        <v>20.938884443999957</v>
      </c>
      <c r="D3" s="2">
        <v>21.294417775110844</v>
      </c>
      <c r="E3" s="2">
        <v>23.32218555188852</v>
      </c>
      <c r="F3" s="2">
        <v>20.849945550110561</v>
      </c>
      <c r="G3" s="2">
        <v>22.722201664610907</v>
      </c>
      <c r="H3" s="2">
        <v>21.966649998333168</v>
      </c>
    </row>
    <row r="4" spans="1:8">
      <c r="A4" s="3">
        <v>43892.125</v>
      </c>
      <c r="B4" s="2">
        <v>21.421267774925642</v>
      </c>
      <c r="C4" s="2">
        <v>20.627768332388793</v>
      </c>
      <c r="D4" s="2">
        <v>20.772193886055273</v>
      </c>
      <c r="E4" s="2">
        <v>22.661066106610662</v>
      </c>
      <c r="F4" s="2">
        <v>20.661109444277759</v>
      </c>
      <c r="G4" s="2">
        <v>22.127708881999311</v>
      </c>
      <c r="H4" s="2">
        <v>21.67775999822204</v>
      </c>
    </row>
    <row r="5" spans="1:8">
      <c r="A5" s="3">
        <v>43892.25</v>
      </c>
      <c r="B5" s="2">
        <v>21.241657499083242</v>
      </c>
      <c r="C5" s="2">
        <v>20.277781111444479</v>
      </c>
      <c r="D5" s="2">
        <v>20.772226111500039</v>
      </c>
      <c r="E5" s="2">
        <v>22.594443888833325</v>
      </c>
      <c r="F5" s="2">
        <v>20.438900556722334</v>
      </c>
      <c r="G5" s="2">
        <v>21.522172217221723</v>
      </c>
      <c r="H5" s="2">
        <v>21.844421108777542</v>
      </c>
    </row>
    <row r="6" spans="1:8">
      <c r="A6" s="3">
        <v>43892.375</v>
      </c>
      <c r="B6" s="2">
        <v>21.500879069388418</v>
      </c>
      <c r="C6" s="2">
        <v>20.2</v>
      </c>
      <c r="D6" s="2">
        <v>21.138827771666055</v>
      </c>
      <c r="E6" s="2">
        <v>22.699969996999698</v>
      </c>
      <c r="F6" s="2">
        <v>20.683261659499284</v>
      </c>
      <c r="G6" s="2">
        <v>22.227672767276729</v>
      </c>
      <c r="H6" s="2">
        <v>22.055542220888753</v>
      </c>
    </row>
    <row r="7" spans="1:8">
      <c r="A7" s="3">
        <v>43892.5</v>
      </c>
      <c r="B7" s="2">
        <v>21.743457216091983</v>
      </c>
      <c r="C7" s="2">
        <v>20.566631663166319</v>
      </c>
      <c r="D7" s="2">
        <v>21.711006656221176</v>
      </c>
      <c r="E7" s="2">
        <v>22.794409440944094</v>
      </c>
      <c r="F7" s="2">
        <v>21.049924992499246</v>
      </c>
      <c r="G7" s="2">
        <v>22.177667766776679</v>
      </c>
      <c r="H7" s="2">
        <v>22.161102776944361</v>
      </c>
    </row>
    <row r="8" spans="1:8">
      <c r="A8" s="3">
        <v>43892.625</v>
      </c>
      <c r="B8" s="2">
        <v>21.712919440092154</v>
      </c>
      <c r="C8" s="2">
        <v>20.838798879887989</v>
      </c>
      <c r="D8" s="2">
        <v>21.455452211887849</v>
      </c>
      <c r="E8" s="2">
        <v>22.983292218110702</v>
      </c>
      <c r="F8" s="2">
        <v>21.183418341834187</v>
      </c>
      <c r="G8" s="2">
        <v>22.049904990499055</v>
      </c>
      <c r="H8" s="2">
        <v>21.766649998333165</v>
      </c>
    </row>
    <row r="9" spans="1:8">
      <c r="A9" s="3">
        <v>43892.75</v>
      </c>
      <c r="B9" s="2">
        <v>21.902739255407024</v>
      </c>
      <c r="C9" s="2">
        <v>20.949919991999199</v>
      </c>
      <c r="D9" s="2">
        <v>22.149887210943316</v>
      </c>
      <c r="E9" s="2">
        <v>22.811071107110706</v>
      </c>
      <c r="F9" s="2">
        <v>21.188985565223192</v>
      </c>
      <c r="G9" s="2">
        <v>22.466596659665967</v>
      </c>
      <c r="H9" s="2">
        <v>21.849974997499746</v>
      </c>
    </row>
    <row r="10" spans="1:8">
      <c r="A10" s="3">
        <v>43892.875</v>
      </c>
      <c r="B10" s="2">
        <v>22.065699625518111</v>
      </c>
      <c r="C10" s="2">
        <v>21.011041104110415</v>
      </c>
      <c r="D10" s="2">
        <v>22.449969441388586</v>
      </c>
      <c r="E10" s="2">
        <v>23.038854440999657</v>
      </c>
      <c r="F10" s="2">
        <v>21.083248324832482</v>
      </c>
      <c r="G10" s="2">
        <v>22.777787778777878</v>
      </c>
      <c r="H10" s="2">
        <v>22.033296662999632</v>
      </c>
    </row>
    <row r="11" spans="1:8">
      <c r="A11" s="3">
        <v>43893</v>
      </c>
      <c r="B11" s="2">
        <v>21.796274905268309</v>
      </c>
      <c r="C11" s="2">
        <v>20.80552499694414</v>
      </c>
      <c r="D11" s="2">
        <v>21.666607771888298</v>
      </c>
      <c r="E11" s="2">
        <v>23.111127779444615</v>
      </c>
      <c r="F11" s="2">
        <v>20.766656665666563</v>
      </c>
      <c r="G11" s="2">
        <v>22.705525552555258</v>
      </c>
      <c r="H11" s="2">
        <v>21.722206665110956</v>
      </c>
    </row>
    <row r="12" spans="1:8">
      <c r="A12" s="3">
        <v>43893.125</v>
      </c>
      <c r="B12" s="2">
        <v>21.554608516407196</v>
      </c>
      <c r="C12" s="2">
        <v>20.277749997221946</v>
      </c>
      <c r="D12" s="2">
        <v>21.177744996721895</v>
      </c>
      <c r="E12" s="2">
        <v>22.499968885777466</v>
      </c>
      <c r="F12" s="2">
        <v>20.616653331999867</v>
      </c>
      <c r="G12" s="2">
        <v>23.216649998333168</v>
      </c>
      <c r="H12" s="2">
        <v>21.538883888388838</v>
      </c>
    </row>
    <row r="13" spans="1:8">
      <c r="A13" s="3">
        <v>43893.25</v>
      </c>
      <c r="B13" s="2">
        <v>21.784242035314644</v>
      </c>
      <c r="C13" s="2">
        <v>20.2</v>
      </c>
      <c r="D13" s="2">
        <v>21.761079996888579</v>
      </c>
      <c r="E13" s="2">
        <v>22.627776110944428</v>
      </c>
      <c r="F13" s="2">
        <v>20.549974997499749</v>
      </c>
      <c r="G13" s="2">
        <v>23.516629440721854</v>
      </c>
      <c r="H13" s="2">
        <v>22.049991665833247</v>
      </c>
    </row>
    <row r="14" spans="1:8">
      <c r="A14" s="3">
        <v>43893.375</v>
      </c>
      <c r="B14" s="2">
        <v>21.844396569286559</v>
      </c>
      <c r="C14" s="2">
        <v>20.2</v>
      </c>
      <c r="D14" s="2">
        <v>22.222167772332785</v>
      </c>
      <c r="E14" s="2">
        <v>22.855533331110887</v>
      </c>
      <c r="F14" s="2">
        <v>21.144378882332678</v>
      </c>
      <c r="G14" s="2">
        <v>22.238792212554589</v>
      </c>
      <c r="H14" s="2">
        <v>22.405507217388404</v>
      </c>
    </row>
    <row r="15" spans="1:8">
      <c r="A15" s="3">
        <v>43893.5</v>
      </c>
      <c r="B15" s="2">
        <v>21.87032073577728</v>
      </c>
      <c r="C15" s="2">
        <v>20.2</v>
      </c>
      <c r="D15" s="2">
        <v>21.705488882221555</v>
      </c>
      <c r="E15" s="2">
        <v>22.927753330888645</v>
      </c>
      <c r="F15" s="2">
        <v>21.399919991999198</v>
      </c>
      <c r="G15" s="2">
        <v>22.549914991499151</v>
      </c>
      <c r="H15" s="2">
        <v>22.438847218055141</v>
      </c>
    </row>
    <row r="16" spans="1:8">
      <c r="A16" s="3">
        <v>43893.625</v>
      </c>
      <c r="B16" s="2">
        <v>21.805515921962566</v>
      </c>
      <c r="C16" s="2">
        <v>20.238888333277771</v>
      </c>
      <c r="D16" s="2">
        <v>21.372207776333187</v>
      </c>
      <c r="E16" s="2">
        <v>22.961076663221878</v>
      </c>
      <c r="F16" s="2">
        <v>21.394366103276994</v>
      </c>
      <c r="G16" s="2">
        <v>22.56659999333267</v>
      </c>
      <c r="H16" s="2">
        <v>22.2999566623329</v>
      </c>
    </row>
    <row r="17" spans="1:8">
      <c r="A17" s="3">
        <v>43893.75</v>
      </c>
      <c r="B17" s="2">
        <v>22.041618606305075</v>
      </c>
      <c r="C17" s="2">
        <v>20.8666577768888</v>
      </c>
      <c r="D17" s="2">
        <v>21.877719994221639</v>
      </c>
      <c r="E17" s="2">
        <v>22.727751108444178</v>
      </c>
      <c r="F17" s="2">
        <v>21.438797213054638</v>
      </c>
      <c r="G17" s="2">
        <v>23.09992499249925</v>
      </c>
      <c r="H17" s="2">
        <v>22.238860552721942</v>
      </c>
    </row>
    <row r="18" spans="1:8">
      <c r="A18" s="3">
        <v>43893.875</v>
      </c>
      <c r="B18" s="2">
        <v>22.366643238397913</v>
      </c>
      <c r="C18" s="2">
        <v>20.961156115611558</v>
      </c>
      <c r="D18" s="2">
        <v>22.44440332922181</v>
      </c>
      <c r="E18" s="2">
        <v>23.155563889722306</v>
      </c>
      <c r="F18" s="2">
        <v>21.488844439999554</v>
      </c>
      <c r="G18" s="2">
        <v>23.53878721205454</v>
      </c>
      <c r="H18" s="2">
        <v>22.611104443777709</v>
      </c>
    </row>
    <row r="19" spans="1:8">
      <c r="A19" s="3">
        <v>43894</v>
      </c>
      <c r="B19" s="2">
        <v>21.720342312008977</v>
      </c>
      <c r="C19" s="2">
        <v>20.72777055483326</v>
      </c>
      <c r="D19" s="2">
        <v>21.149971663833053</v>
      </c>
      <c r="E19" s="2">
        <v>22.638857774666352</v>
      </c>
      <c r="F19" s="2">
        <v>21.038866108833105</v>
      </c>
      <c r="G19" s="2">
        <v>22.738836661443923</v>
      </c>
      <c r="H19" s="2">
        <v>22.027751108444178</v>
      </c>
    </row>
    <row r="20" spans="1:8">
      <c r="A20" s="3">
        <v>43894.125</v>
      </c>
      <c r="B20" s="2">
        <v>21.540717312471983</v>
      </c>
      <c r="C20" s="2">
        <v>20.366656110055448</v>
      </c>
      <c r="D20" s="2">
        <v>21.066625551444034</v>
      </c>
      <c r="E20" s="2">
        <v>22.177743329888543</v>
      </c>
      <c r="F20" s="2">
        <v>20.83888222155549</v>
      </c>
      <c r="G20" s="2">
        <v>23.01664277538865</v>
      </c>
      <c r="H20" s="2">
        <v>21.777753886499763</v>
      </c>
    </row>
    <row r="21" spans="1:8">
      <c r="A21" s="3">
        <v>43894.25</v>
      </c>
      <c r="B21" s="2">
        <v>21.834244720768371</v>
      </c>
      <c r="C21" s="2">
        <v>20.155561111666717</v>
      </c>
      <c r="D21" s="2">
        <v>21.633290551277351</v>
      </c>
      <c r="E21" s="2">
        <v>22.522227778333388</v>
      </c>
      <c r="F21" s="2">
        <v>21.044439443944395</v>
      </c>
      <c r="G21" s="2">
        <v>23.42774277427743</v>
      </c>
      <c r="H21" s="2">
        <v>22.222206665110956</v>
      </c>
    </row>
    <row r="22" spans="1:8">
      <c r="A22" s="3">
        <v>43894.375</v>
      </c>
      <c r="B22" s="2">
        <v>21.985129809277225</v>
      </c>
      <c r="C22" s="2">
        <v>20.099999999999998</v>
      </c>
      <c r="D22" s="2">
        <v>21.883224989165583</v>
      </c>
      <c r="E22" s="2">
        <v>22.855508884221752</v>
      </c>
      <c r="F22" s="2">
        <v>21.555469991443587</v>
      </c>
      <c r="G22" s="2">
        <v>22.966576657665765</v>
      </c>
      <c r="H22" s="2">
        <v>22.549998333166652</v>
      </c>
    </row>
    <row r="23" spans="1:8">
      <c r="A23" s="3">
        <v>43894.5</v>
      </c>
      <c r="B23" s="2">
        <v>22.051793049675339</v>
      </c>
      <c r="C23" s="2">
        <v>20.666647775888702</v>
      </c>
      <c r="D23" s="2">
        <v>22.094366103276997</v>
      </c>
      <c r="E23" s="2">
        <v>22.749984998499851</v>
      </c>
      <c r="F23" s="2">
        <v>21.511001100110008</v>
      </c>
      <c r="G23" s="2">
        <v>22.99435443544354</v>
      </c>
      <c r="H23" s="2">
        <v>22.294403884832931</v>
      </c>
    </row>
    <row r="24" spans="1:8">
      <c r="A24" s="3">
        <v>43894.625</v>
      </c>
      <c r="B24" s="2">
        <v>21.950879532397682</v>
      </c>
      <c r="C24" s="2">
        <v>20.772218332944405</v>
      </c>
      <c r="D24" s="2">
        <v>21.588862219555292</v>
      </c>
      <c r="E24" s="2">
        <v>22.733323332333232</v>
      </c>
      <c r="F24" s="2">
        <v>21.5998899889989</v>
      </c>
      <c r="G24" s="2">
        <v>22.988828882888285</v>
      </c>
      <c r="H24" s="2">
        <v>22.022154437665989</v>
      </c>
    </row>
    <row r="25" spans="1:8">
      <c r="A25" s="3">
        <v>43894.75</v>
      </c>
      <c r="B25" s="2">
        <v>22.127731013842123</v>
      </c>
      <c r="C25" s="2">
        <v>20.799989998999902</v>
      </c>
      <c r="D25" s="2">
        <v>22.205490549054904</v>
      </c>
      <c r="E25" s="2">
        <v>22.588872220555388</v>
      </c>
      <c r="F25" s="2">
        <v>21.549889988998899</v>
      </c>
      <c r="G25" s="2">
        <v>23.649944994499446</v>
      </c>
      <c r="H25" s="2">
        <v>21.972198330944206</v>
      </c>
    </row>
    <row r="26" spans="1:8">
      <c r="A26" s="3">
        <v>43894.875</v>
      </c>
      <c r="B26" s="2">
        <v>22.386089257073852</v>
      </c>
      <c r="C26" s="2">
        <v>20.799989998999902</v>
      </c>
      <c r="D26" s="2">
        <v>22.550031669833654</v>
      </c>
      <c r="E26" s="2">
        <v>22.899979997999804</v>
      </c>
      <c r="F26" s="2">
        <v>21.555469991443587</v>
      </c>
      <c r="G26" s="2">
        <v>24.099981664833148</v>
      </c>
      <c r="H26" s="2">
        <v>22.411082219333043</v>
      </c>
    </row>
    <row r="27" spans="1:8">
      <c r="A27" s="3">
        <v>43895</v>
      </c>
      <c r="B27" s="2">
        <v>22.011086571620126</v>
      </c>
      <c r="C27" s="2">
        <v>20.799997777555532</v>
      </c>
      <c r="D27" s="2">
        <v>21.599963885277418</v>
      </c>
      <c r="E27" s="2">
        <v>22.755530553055308</v>
      </c>
      <c r="F27" s="2">
        <v>21.138864441999758</v>
      </c>
      <c r="G27" s="2">
        <v>23.73886722005534</v>
      </c>
      <c r="H27" s="2">
        <v>22.0332955517774</v>
      </c>
    </row>
    <row r="28" spans="1:8">
      <c r="A28" s="3">
        <v>43895.125</v>
      </c>
      <c r="B28" s="2">
        <v>21.557388053620183</v>
      </c>
      <c r="C28" s="2">
        <v>20.8</v>
      </c>
      <c r="D28" s="2">
        <v>21.14998499849985</v>
      </c>
      <c r="E28" s="2">
        <v>22.149979997999797</v>
      </c>
      <c r="F28" s="2">
        <v>20.861097776444314</v>
      </c>
      <c r="G28" s="2">
        <v>22.72772610594393</v>
      </c>
      <c r="H28" s="2">
        <v>21.65553944283317</v>
      </c>
    </row>
    <row r="29" spans="1:8">
      <c r="A29" s="3">
        <v>43895.25</v>
      </c>
      <c r="B29" s="2">
        <v>21.924078704166714</v>
      </c>
      <c r="C29" s="2">
        <v>20.8000233356669</v>
      </c>
      <c r="D29" s="2">
        <v>21.677769443611027</v>
      </c>
      <c r="E29" s="2">
        <v>22.294447778111149</v>
      </c>
      <c r="F29" s="2">
        <v>21.072225555888924</v>
      </c>
      <c r="G29" s="2">
        <v>23.644445000055565</v>
      </c>
      <c r="H29" s="2">
        <v>22.055561111666723</v>
      </c>
    </row>
    <row r="30" spans="1:8">
      <c r="A30" s="3">
        <v>43895.375</v>
      </c>
      <c r="B30" s="2">
        <v>21.78331027547199</v>
      </c>
      <c r="C30" s="2">
        <v>20.800070007000699</v>
      </c>
      <c r="D30" s="2">
        <v>21.849954995499548</v>
      </c>
      <c r="E30" s="2">
        <v>22.399989998999899</v>
      </c>
      <c r="F30" s="2">
        <v>21.277741107444076</v>
      </c>
      <c r="G30" s="2">
        <v>22.19989610072118</v>
      </c>
      <c r="H30" s="2">
        <v>22.17220944316654</v>
      </c>
    </row>
    <row r="31" spans="1:8">
      <c r="A31" s="3">
        <v>43895.5</v>
      </c>
      <c r="B31" s="2">
        <v>21.95462101765732</v>
      </c>
      <c r="C31" s="2">
        <v>20.800070007000699</v>
      </c>
      <c r="D31" s="2">
        <v>22.061096109610958</v>
      </c>
      <c r="E31" s="2">
        <v>22.311077218832992</v>
      </c>
      <c r="F31" s="2">
        <v>21.466696669666963</v>
      </c>
      <c r="G31" s="2">
        <v>23.055479436832574</v>
      </c>
      <c r="H31" s="2">
        <v>22.033306663999735</v>
      </c>
    </row>
    <row r="32" spans="1:8">
      <c r="A32" s="3">
        <v>43895.625</v>
      </c>
      <c r="B32" s="2">
        <v>21.71571342319417</v>
      </c>
      <c r="C32" s="2">
        <v>20.655606671778287</v>
      </c>
      <c r="D32" s="2">
        <v>21.477737773777381</v>
      </c>
      <c r="E32" s="2">
        <v>22.055520552055203</v>
      </c>
      <c r="F32" s="2">
        <v>21.427772777277728</v>
      </c>
      <c r="G32" s="2">
        <v>22.738776099832204</v>
      </c>
      <c r="H32" s="2">
        <v>21.938866664444223</v>
      </c>
    </row>
    <row r="33" spans="1:8">
      <c r="A33" s="3">
        <v>43895.75</v>
      </c>
      <c r="B33" s="2">
        <v>21.636072310934797</v>
      </c>
      <c r="C33" s="2">
        <v>20.199969996999702</v>
      </c>
      <c r="D33" s="2">
        <v>21.911054438777214</v>
      </c>
      <c r="E33" s="2">
        <v>21.972200553388671</v>
      </c>
      <c r="F33" s="2">
        <v>21.366626662666267</v>
      </c>
      <c r="G33" s="2">
        <v>22.161022213332444</v>
      </c>
      <c r="H33" s="2">
        <v>22.205560000444493</v>
      </c>
    </row>
    <row r="34" spans="1:8">
      <c r="A34" s="3">
        <v>43895.875</v>
      </c>
      <c r="B34" s="2">
        <v>21.724965181703357</v>
      </c>
      <c r="C34" s="2">
        <v>20.455514995944039</v>
      </c>
      <c r="D34" s="2">
        <v>22.088872220555388</v>
      </c>
      <c r="E34" s="2">
        <v>22.488918336278072</v>
      </c>
      <c r="F34" s="2">
        <v>21.161086108610863</v>
      </c>
      <c r="G34" s="2">
        <v>21.983176095387318</v>
      </c>
      <c r="H34" s="2">
        <v>22.172223333444453</v>
      </c>
    </row>
    <row r="35" spans="1:8">
      <c r="A35" s="3">
        <v>43896</v>
      </c>
      <c r="B35" s="2">
        <v>21.412951758138774</v>
      </c>
      <c r="C35" s="2">
        <v>20.350010556611217</v>
      </c>
      <c r="D35" s="2">
        <v>21.099970552610817</v>
      </c>
      <c r="E35" s="2">
        <v>22.477785556333405</v>
      </c>
      <c r="F35" s="2">
        <v>20.822216666111057</v>
      </c>
      <c r="G35" s="2">
        <v>22.016629440721847</v>
      </c>
      <c r="H35" s="2">
        <v>21.711097776444308</v>
      </c>
    </row>
    <row r="36" spans="1:8">
      <c r="A36" s="3">
        <v>43896.125</v>
      </c>
      <c r="B36" s="2">
        <v>21.177752312268264</v>
      </c>
      <c r="C36" s="2">
        <v>19.894432776610994</v>
      </c>
      <c r="D36" s="2">
        <v>20.705522218888554</v>
      </c>
      <c r="E36" s="2">
        <v>21.90552166327744</v>
      </c>
      <c r="F36" s="2">
        <v>20.566628329499618</v>
      </c>
      <c r="G36" s="2">
        <v>22.549982220444264</v>
      </c>
      <c r="H36" s="2">
        <v>21.444426664888709</v>
      </c>
    </row>
    <row r="37" spans="1:8">
      <c r="A37" s="3">
        <v>43896.25</v>
      </c>
      <c r="B37" s="2">
        <v>21.429591292462579</v>
      </c>
      <c r="C37" s="2">
        <v>19.822222222222223</v>
      </c>
      <c r="D37" s="2">
        <v>21.255500550055004</v>
      </c>
      <c r="E37" s="2">
        <v>22.055501105666124</v>
      </c>
      <c r="F37" s="2">
        <v>20.416579435721349</v>
      </c>
      <c r="G37" s="2">
        <v>23.111106110611065</v>
      </c>
      <c r="H37" s="2">
        <v>21.916638330499719</v>
      </c>
    </row>
    <row r="38" spans="1:8">
      <c r="A38" s="3">
        <v>43896.375</v>
      </c>
      <c r="B38" s="2">
        <v>21.645377130305622</v>
      </c>
      <c r="C38" s="2">
        <v>19.888895556222291</v>
      </c>
      <c r="D38" s="2">
        <v>21.488799435499104</v>
      </c>
      <c r="E38" s="2">
        <v>22.483359447055815</v>
      </c>
      <c r="F38" s="2">
        <v>21.150063895278418</v>
      </c>
      <c r="G38" s="2">
        <v>22.683306108388617</v>
      </c>
      <c r="H38" s="2">
        <v>22.177838339389499</v>
      </c>
    </row>
    <row r="39" spans="1:8">
      <c r="A39" s="3">
        <v>43896.5</v>
      </c>
      <c r="B39" s="2">
        <v>21.794421386583107</v>
      </c>
      <c r="C39" s="2">
        <v>20.2</v>
      </c>
      <c r="D39" s="2">
        <v>21.944394439443943</v>
      </c>
      <c r="E39" s="2">
        <v>22.544398884332878</v>
      </c>
      <c r="F39" s="2">
        <v>21.366716671667167</v>
      </c>
      <c r="G39" s="2">
        <v>22.688816103832607</v>
      </c>
      <c r="H39" s="2">
        <v>22.022202220222024</v>
      </c>
    </row>
    <row r="40" spans="1:8">
      <c r="A40" s="3">
        <v>43896.625</v>
      </c>
      <c r="B40" s="2">
        <v>21.793481014768144</v>
      </c>
      <c r="C40" s="2">
        <v>20.2</v>
      </c>
      <c r="D40" s="2">
        <v>21.994369436943696</v>
      </c>
      <c r="E40" s="2">
        <v>22.211103332555478</v>
      </c>
      <c r="F40" s="2">
        <v>21.299989998999902</v>
      </c>
      <c r="G40" s="2">
        <v>23.083246102388017</v>
      </c>
      <c r="H40" s="2">
        <v>21.972177217721775</v>
      </c>
    </row>
    <row r="41" spans="1:8">
      <c r="A41" s="3">
        <v>43896.75</v>
      </c>
      <c r="B41" s="2">
        <v>21.999971571231196</v>
      </c>
      <c r="C41" s="2">
        <v>20.472249447166934</v>
      </c>
      <c r="D41" s="2">
        <v>22.377757775777578</v>
      </c>
      <c r="E41" s="2">
        <v>22.533286661999536</v>
      </c>
      <c r="F41" s="2">
        <v>21.266653331999866</v>
      </c>
      <c r="G41" s="2">
        <v>23.133240546276848</v>
      </c>
      <c r="H41" s="2">
        <v>22.216641664166417</v>
      </c>
    </row>
    <row r="42" spans="1:8">
      <c r="A42" s="3">
        <v>43896.875</v>
      </c>
      <c r="B42" s="2">
        <v>22.202769073203616</v>
      </c>
      <c r="C42" s="2">
        <v>20.900070007000696</v>
      </c>
      <c r="D42" s="2">
        <v>22.611071107110714</v>
      </c>
      <c r="E42" s="2">
        <v>22.733306663999731</v>
      </c>
      <c r="F42" s="2">
        <v>21.127750552833064</v>
      </c>
      <c r="G42" s="2">
        <v>23.477704437110376</v>
      </c>
      <c r="H42" s="2">
        <v>22.366711671167121</v>
      </c>
    </row>
    <row r="43" spans="1:8">
      <c r="A43" s="3">
        <v>43897</v>
      </c>
      <c r="B43" s="2">
        <v>21.720336478092253</v>
      </c>
      <c r="C43" s="2">
        <v>20.766683335000167</v>
      </c>
      <c r="D43" s="2">
        <v>21.572147214721472</v>
      </c>
      <c r="E43" s="2">
        <v>22.883335000166682</v>
      </c>
      <c r="F43" s="2">
        <v>20.811056661221677</v>
      </c>
      <c r="G43" s="2">
        <v>22.433271104888266</v>
      </c>
      <c r="H43" s="2">
        <v>21.855525552555253</v>
      </c>
    </row>
    <row r="44" spans="1:8">
      <c r="A44" s="3">
        <v>43897.125</v>
      </c>
      <c r="B44" s="2">
        <v>21.504616943175801</v>
      </c>
      <c r="C44" s="2">
        <v>20.69999499949995</v>
      </c>
      <c r="D44" s="2">
        <v>21.094412218999679</v>
      </c>
      <c r="E44" s="2">
        <v>22.588874442999852</v>
      </c>
      <c r="F44" s="2">
        <v>20.605555555555554</v>
      </c>
      <c r="G44" s="2">
        <v>22.505532775499773</v>
      </c>
      <c r="H44" s="2">
        <v>21.533331666499979</v>
      </c>
    </row>
    <row r="45" spans="1:8">
      <c r="A45" s="3">
        <v>43897.25</v>
      </c>
      <c r="B45" s="2">
        <v>21.814793794194234</v>
      </c>
      <c r="C45" s="2">
        <v>20.7</v>
      </c>
      <c r="D45" s="2">
        <v>21.833311108888669</v>
      </c>
      <c r="E45" s="2">
        <v>22.455513329110687</v>
      </c>
      <c r="F45" s="2">
        <v>20.866651665166515</v>
      </c>
      <c r="G45" s="2">
        <v>22.994407774110744</v>
      </c>
      <c r="H45" s="2">
        <v>22.038878887888789</v>
      </c>
    </row>
    <row r="46" spans="1:8">
      <c r="A46" s="3">
        <v>43897.375</v>
      </c>
      <c r="B46" s="2">
        <v>21.935141662314383</v>
      </c>
      <c r="C46" s="2">
        <v>20.511111111111109</v>
      </c>
      <c r="D46" s="2">
        <v>22.444397773110648</v>
      </c>
      <c r="E46" s="2">
        <v>22.494413885833026</v>
      </c>
      <c r="F46" s="2">
        <v>21.149924992499251</v>
      </c>
      <c r="G46" s="2">
        <v>22.733256658999235</v>
      </c>
      <c r="H46" s="2">
        <v>22.277745552333005</v>
      </c>
    </row>
    <row r="47" spans="1:8">
      <c r="A47" s="3">
        <v>43897.5</v>
      </c>
      <c r="B47" s="2">
        <v>21.753652031869859</v>
      </c>
      <c r="C47" s="2">
        <v>20.2</v>
      </c>
      <c r="D47" s="2">
        <v>22.366596659665969</v>
      </c>
      <c r="E47" s="2">
        <v>22.349981664833148</v>
      </c>
      <c r="F47" s="2">
        <v>21.199929992999301</v>
      </c>
      <c r="G47" s="2">
        <v>22.127658321387695</v>
      </c>
      <c r="H47" s="2">
        <v>22.277745552333013</v>
      </c>
    </row>
    <row r="48" spans="1:8">
      <c r="A48" s="3">
        <v>43897.625</v>
      </c>
      <c r="B48" s="2">
        <v>21.809209809869873</v>
      </c>
      <c r="C48" s="2">
        <v>20.327767776777677</v>
      </c>
      <c r="D48" s="2">
        <v>22.099971108221936</v>
      </c>
      <c r="E48" s="2">
        <v>22.394383327221608</v>
      </c>
      <c r="F48" s="2">
        <v>21.416618328499521</v>
      </c>
      <c r="G48" s="2">
        <v>22.344328877332174</v>
      </c>
      <c r="H48" s="2">
        <v>22.272189441166336</v>
      </c>
    </row>
    <row r="49" spans="1:8">
      <c r="A49" s="3">
        <v>43897.75</v>
      </c>
      <c r="B49" s="2">
        <v>22.131441477481079</v>
      </c>
      <c r="C49" s="2">
        <v>20.727767776777679</v>
      </c>
      <c r="D49" s="2">
        <v>22.627699436610328</v>
      </c>
      <c r="E49" s="2">
        <v>22.838827771666057</v>
      </c>
      <c r="F49" s="2">
        <v>21.827820559833764</v>
      </c>
      <c r="G49" s="2">
        <v>22.399889988998897</v>
      </c>
      <c r="H49" s="2">
        <v>22.366643330999764</v>
      </c>
    </row>
    <row r="50" spans="1:8">
      <c r="A50" s="3">
        <v>43897.875</v>
      </c>
      <c r="B50" s="2">
        <v>22.302773055083289</v>
      </c>
      <c r="C50" s="2">
        <v>20.744429442944295</v>
      </c>
      <c r="D50" s="2">
        <v>23.066635552444136</v>
      </c>
      <c r="E50" s="2">
        <v>22.57775333088864</v>
      </c>
      <c r="F50" s="2">
        <v>21.516628329499621</v>
      </c>
      <c r="G50" s="2">
        <v>23.394513895834027</v>
      </c>
      <c r="H50" s="2">
        <v>22.516677778889001</v>
      </c>
    </row>
    <row r="51" spans="1:8">
      <c r="A51" s="3">
        <v>43898</v>
      </c>
      <c r="B51" s="2">
        <v>21.908322591518413</v>
      </c>
      <c r="C51" s="2">
        <v>20.455567223389007</v>
      </c>
      <c r="D51" s="2">
        <v>22.099951106221727</v>
      </c>
      <c r="E51" s="2">
        <v>22.249974441888636</v>
      </c>
      <c r="F51" s="2">
        <v>21.127763887499864</v>
      </c>
      <c r="G51" s="2">
        <v>23.477812225667009</v>
      </c>
      <c r="H51" s="2">
        <v>22.038866664444225</v>
      </c>
    </row>
    <row r="52" spans="1:8">
      <c r="A52" s="3">
        <v>43898.125</v>
      </c>
      <c r="B52" s="2">
        <v>21.639796109240553</v>
      </c>
      <c r="C52" s="2">
        <v>20.122203887055374</v>
      </c>
      <c r="D52" s="2">
        <v>21.466628885110737</v>
      </c>
      <c r="E52" s="2">
        <v>21.994419997555312</v>
      </c>
      <c r="F52" s="2">
        <v>20.894424998055367</v>
      </c>
      <c r="G52" s="2">
        <v>23.588900001111224</v>
      </c>
      <c r="H52" s="2">
        <v>21.772198886555326</v>
      </c>
    </row>
    <row r="53" spans="1:8">
      <c r="A53" s="3">
        <v>43898.25</v>
      </c>
      <c r="B53" s="2">
        <v>21.771282128212821</v>
      </c>
      <c r="C53" s="2">
        <v>20</v>
      </c>
      <c r="D53" s="2">
        <v>21.3999399939994</v>
      </c>
      <c r="E53" s="2">
        <v>22.294442221999976</v>
      </c>
      <c r="F53" s="2">
        <v>20.983309997666435</v>
      </c>
      <c r="G53" s="2">
        <v>23.766664999833313</v>
      </c>
      <c r="H53" s="2">
        <v>22.183335555777802</v>
      </c>
    </row>
    <row r="54" spans="1:8">
      <c r="A54" s="3">
        <v>43898.375</v>
      </c>
      <c r="B54" s="2">
        <v>22.109217125416247</v>
      </c>
      <c r="C54" s="2">
        <v>20.233283328332835</v>
      </c>
      <c r="D54" s="2">
        <v>21.62209220922092</v>
      </c>
      <c r="E54" s="2">
        <v>22.916647775888702</v>
      </c>
      <c r="F54" s="2">
        <v>21.788878887888789</v>
      </c>
      <c r="G54" s="2">
        <v>23.727747219166361</v>
      </c>
      <c r="H54" s="2">
        <v>22.366653331999867</v>
      </c>
    </row>
    <row r="55" spans="1:8">
      <c r="A55" s="3">
        <v>43898.5</v>
      </c>
      <c r="B55" s="2">
        <v>21.821237494119782</v>
      </c>
      <c r="C55" s="2">
        <v>20.399909990999102</v>
      </c>
      <c r="D55" s="2">
        <v>20.516576657665766</v>
      </c>
      <c r="E55" s="2">
        <v>22.816634996833017</v>
      </c>
      <c r="F55" s="2">
        <v>22.005450545054504</v>
      </c>
      <c r="G55" s="2">
        <v>23.094432220999877</v>
      </c>
      <c r="H55" s="2">
        <v>22.094420553166429</v>
      </c>
    </row>
    <row r="56" spans="1:8">
      <c r="A56" s="3">
        <v>43898.625</v>
      </c>
      <c r="B56" s="2">
        <v>21.91011999348083</v>
      </c>
      <c r="C56" s="2">
        <v>20.666661666166618</v>
      </c>
      <c r="D56" s="2">
        <v>20.755393872720603</v>
      </c>
      <c r="E56" s="2">
        <v>22.961074996388529</v>
      </c>
      <c r="F56" s="2">
        <v>21.755415541554157</v>
      </c>
      <c r="G56" s="2">
        <v>23.061086664221978</v>
      </c>
      <c r="H56" s="2">
        <v>22.261087219833097</v>
      </c>
    </row>
    <row r="57" spans="1:8">
      <c r="A57" s="3">
        <v>43898.75</v>
      </c>
      <c r="B57" s="2">
        <v>22.018479625740355</v>
      </c>
      <c r="C57" s="2">
        <v>20.7</v>
      </c>
      <c r="D57" s="2">
        <v>21.560999433276663</v>
      </c>
      <c r="E57" s="2">
        <v>22.711072218332944</v>
      </c>
      <c r="F57" s="2">
        <v>21.544394439443945</v>
      </c>
      <c r="G57" s="2">
        <v>23.227747219166361</v>
      </c>
      <c r="H57" s="2">
        <v>22.366664444222199</v>
      </c>
    </row>
    <row r="58" spans="1:8">
      <c r="A58" s="3">
        <v>43898.875</v>
      </c>
      <c r="B58" s="2">
        <v>22.210150089082983</v>
      </c>
      <c r="C58" s="2">
        <v>20.833363336333633</v>
      </c>
      <c r="D58" s="2">
        <v>22.011051105110511</v>
      </c>
      <c r="E58" s="2">
        <v>22.961082774944163</v>
      </c>
      <c r="F58" s="2">
        <v>21.455425542554256</v>
      </c>
      <c r="G58" s="2">
        <v>23.627765554333212</v>
      </c>
      <c r="H58" s="2">
        <v>22.372212221222124</v>
      </c>
    </row>
    <row r="59" spans="1:8">
      <c r="A59" s="3">
        <v>43899</v>
      </c>
      <c r="B59" s="2">
        <v>21.766643979212734</v>
      </c>
      <c r="C59" s="2">
        <v>20.56110611061106</v>
      </c>
      <c r="D59" s="2">
        <v>21.033296107388516</v>
      </c>
      <c r="E59" s="2">
        <v>22.333310553277553</v>
      </c>
      <c r="F59" s="2">
        <v>21.194407218499627</v>
      </c>
      <c r="G59" s="2">
        <v>23.661097220833195</v>
      </c>
      <c r="H59" s="2">
        <v>21.816646664666468</v>
      </c>
    </row>
    <row r="60" spans="1:8">
      <c r="A60" s="3">
        <v>43899.125</v>
      </c>
      <c r="B60" s="2">
        <v>21.348104532675489</v>
      </c>
      <c r="C60" s="2">
        <v>20.027741663055195</v>
      </c>
      <c r="D60" s="2">
        <v>20.388791101332355</v>
      </c>
      <c r="E60" s="2">
        <v>21.894416108277493</v>
      </c>
      <c r="F60" s="2">
        <v>20.938849996110722</v>
      </c>
      <c r="G60" s="2">
        <v>23.411088886666445</v>
      </c>
      <c r="H60" s="2">
        <v>21.427739440610726</v>
      </c>
    </row>
    <row r="61" spans="1:8">
      <c r="A61" s="3">
        <v>43899.25</v>
      </c>
      <c r="B61" s="2">
        <v>21.628661292055131</v>
      </c>
      <c r="C61" s="2">
        <v>19.922202220222022</v>
      </c>
      <c r="D61" s="2">
        <v>20.910988876665446</v>
      </c>
      <c r="E61" s="2">
        <v>22.216646109055347</v>
      </c>
      <c r="F61" s="2">
        <v>21.061062217332847</v>
      </c>
      <c r="G61" s="2">
        <v>23.688890000111119</v>
      </c>
      <c r="H61" s="2">
        <v>21.972178328944008</v>
      </c>
    </row>
    <row r="62" spans="1:8">
      <c r="A62" s="3">
        <v>43899.375</v>
      </c>
      <c r="B62" s="2">
        <v>21.858296014786664</v>
      </c>
      <c r="C62" s="2">
        <v>19.944426664888713</v>
      </c>
      <c r="D62" s="2">
        <v>21.566572212776833</v>
      </c>
      <c r="E62" s="2">
        <v>22.416598326499315</v>
      </c>
      <c r="F62" s="2">
        <v>21.422194441666392</v>
      </c>
      <c r="G62" s="2">
        <v>23.50000444488893</v>
      </c>
      <c r="H62" s="2">
        <v>22.299979997999802</v>
      </c>
    </row>
    <row r="63" spans="1:8">
      <c r="A63" s="3">
        <v>43899.5</v>
      </c>
      <c r="B63" s="2">
        <v>21.845317124305023</v>
      </c>
      <c r="C63" s="2">
        <v>20.099919991999201</v>
      </c>
      <c r="D63" s="2">
        <v>21.616611661166118</v>
      </c>
      <c r="E63" s="2">
        <v>22.694403884832926</v>
      </c>
      <c r="F63" s="2">
        <v>21.555541109666525</v>
      </c>
      <c r="G63" s="2">
        <v>22.744328877332176</v>
      </c>
      <c r="H63" s="2">
        <v>22.361097220833198</v>
      </c>
    </row>
    <row r="64" spans="1:8">
      <c r="A64" s="3">
        <v>43899.625</v>
      </c>
      <c r="B64" s="2">
        <v>21.779591292462584</v>
      </c>
      <c r="C64" s="2">
        <v>20.299939993999402</v>
      </c>
      <c r="D64" s="2">
        <v>21.405524996944141</v>
      </c>
      <c r="E64" s="2">
        <v>22.811082219333041</v>
      </c>
      <c r="F64" s="2">
        <v>21.67781444811148</v>
      </c>
      <c r="G64" s="2">
        <v>22.099864430887532</v>
      </c>
      <c r="H64" s="2">
        <v>22.383321665499881</v>
      </c>
    </row>
    <row r="65" spans="1:8">
      <c r="A65" s="3">
        <v>43899.75</v>
      </c>
      <c r="B65" s="2">
        <v>21.941609901730914</v>
      </c>
      <c r="C65" s="2">
        <v>20.755541109666524</v>
      </c>
      <c r="D65" s="2">
        <v>22.094347212499027</v>
      </c>
      <c r="E65" s="2">
        <v>22.499939993999401</v>
      </c>
      <c r="F65" s="2">
        <v>21.511092220333143</v>
      </c>
      <c r="G65" s="2">
        <v>22.649874987498748</v>
      </c>
      <c r="H65" s="2">
        <v>22.138863886388634</v>
      </c>
    </row>
    <row r="66" spans="1:8">
      <c r="A66" s="3">
        <v>43899.875</v>
      </c>
      <c r="B66" s="2">
        <v>22.147205646490576</v>
      </c>
      <c r="C66" s="2">
        <v>20.877853340889644</v>
      </c>
      <c r="D66" s="2">
        <v>22.349942772054984</v>
      </c>
      <c r="E66" s="2">
        <v>22.90556722338901</v>
      </c>
      <c r="F66" s="2">
        <v>21.455531108666424</v>
      </c>
      <c r="G66" s="2">
        <v>22.983241657499082</v>
      </c>
      <c r="H66" s="2">
        <v>22.311097776444313</v>
      </c>
    </row>
    <row r="67" spans="1:8">
      <c r="A67" s="3">
        <v>43900</v>
      </c>
      <c r="B67" s="2">
        <v>21.937943701777588</v>
      </c>
      <c r="C67" s="2">
        <v>20.666670555944489</v>
      </c>
      <c r="D67" s="2">
        <v>21.433291106888465</v>
      </c>
      <c r="E67" s="2">
        <v>22.888886666444421</v>
      </c>
      <c r="F67" s="2">
        <v>21.127770554833262</v>
      </c>
      <c r="G67" s="2">
        <v>23.405501661277242</v>
      </c>
      <c r="H67" s="2">
        <v>22.105541665277642</v>
      </c>
    </row>
    <row r="68" spans="1:8">
      <c r="A68" s="3">
        <v>43900.125</v>
      </c>
      <c r="B68" s="2">
        <v>21.80184777737033</v>
      </c>
      <c r="C68" s="2">
        <v>20.249988332166549</v>
      </c>
      <c r="D68" s="2">
        <v>21.022210554388774</v>
      </c>
      <c r="E68" s="2">
        <v>22.749997777555535</v>
      </c>
      <c r="F68" s="2">
        <v>20.927777777777781</v>
      </c>
      <c r="G68" s="2">
        <v>24.083360558278049</v>
      </c>
      <c r="H68" s="2">
        <v>21.777751664055298</v>
      </c>
    </row>
    <row r="69" spans="1:8">
      <c r="A69" s="3">
        <v>43900.25</v>
      </c>
      <c r="B69" s="2">
        <v>21.916660462342531</v>
      </c>
      <c r="C69" s="2">
        <v>20.05000500050005</v>
      </c>
      <c r="D69" s="2">
        <v>21.433311664499783</v>
      </c>
      <c r="E69" s="2">
        <v>22.644462224000176</v>
      </c>
      <c r="F69" s="2">
        <v>21.122223889055572</v>
      </c>
      <c r="G69" s="2">
        <v>24.011076107610762</v>
      </c>
      <c r="H69" s="2">
        <v>22.238883888388838</v>
      </c>
    </row>
    <row r="70" spans="1:8">
      <c r="A70" s="3">
        <v>43900.375</v>
      </c>
      <c r="B70" s="2">
        <v>21.749053331259049</v>
      </c>
      <c r="C70" s="2">
        <v>20.116650553944282</v>
      </c>
      <c r="D70" s="2">
        <v>21.866630551944084</v>
      </c>
      <c r="E70" s="2">
        <v>22.600040004000395</v>
      </c>
      <c r="F70" s="2">
        <v>21.2</v>
      </c>
      <c r="G70" s="2">
        <v>22.255422208887552</v>
      </c>
      <c r="H70" s="2">
        <v>22.45557666877799</v>
      </c>
    </row>
    <row r="71" spans="1:8">
      <c r="A71" s="3">
        <v>43900.5</v>
      </c>
      <c r="B71" s="2">
        <v>21.574030365999562</v>
      </c>
      <c r="C71" s="2">
        <v>20.199969996999702</v>
      </c>
      <c r="D71" s="2">
        <v>21.738844439999557</v>
      </c>
      <c r="E71" s="2">
        <v>22.488882221555485</v>
      </c>
      <c r="F71" s="2">
        <v>21.272200553388668</v>
      </c>
      <c r="G71" s="2">
        <v>21.505430543054302</v>
      </c>
      <c r="H71" s="2">
        <v>22.23885444099966</v>
      </c>
    </row>
    <row r="72" spans="1:8">
      <c r="A72" s="3">
        <v>43900.625</v>
      </c>
      <c r="B72" s="2">
        <v>21.699027773147687</v>
      </c>
      <c r="C72" s="2">
        <v>20.194413885833029</v>
      </c>
      <c r="D72" s="2">
        <v>21.644408885332979</v>
      </c>
      <c r="E72" s="2">
        <v>22.372199442166437</v>
      </c>
      <c r="F72" s="2">
        <v>21.227762776277626</v>
      </c>
      <c r="G72" s="2">
        <v>22.683198319831977</v>
      </c>
      <c r="H72" s="2">
        <v>22.072183329444059</v>
      </c>
    </row>
    <row r="73" spans="1:8">
      <c r="A73" s="3">
        <v>43900.75</v>
      </c>
      <c r="B73" s="2">
        <v>21.808291292092168</v>
      </c>
      <c r="C73" s="2">
        <v>20.205526108166371</v>
      </c>
      <c r="D73" s="2">
        <v>21.849968885777468</v>
      </c>
      <c r="E73" s="2">
        <v>22.266646664666464</v>
      </c>
      <c r="F73" s="2">
        <v>21.205550555055506</v>
      </c>
      <c r="G73" s="2">
        <v>23.372100543387674</v>
      </c>
      <c r="H73" s="2">
        <v>21.949954995499549</v>
      </c>
    </row>
    <row r="74" spans="1:8">
      <c r="A74" s="3">
        <v>43900.875</v>
      </c>
      <c r="B74" s="2">
        <v>22.02126953436084</v>
      </c>
      <c r="C74" s="2">
        <v>20.450020002000201</v>
      </c>
      <c r="D74" s="2">
        <v>21.983316664999833</v>
      </c>
      <c r="E74" s="2">
        <v>22.377766665555441</v>
      </c>
      <c r="F74" s="2">
        <v>21.288887222055539</v>
      </c>
      <c r="G74" s="2">
        <v>24.01099776644331</v>
      </c>
      <c r="H74" s="2">
        <v>22.016628885110734</v>
      </c>
    </row>
    <row r="75" spans="1:8">
      <c r="A75" s="3">
        <v>43901</v>
      </c>
      <c r="B75" s="2">
        <v>21.743509350935096</v>
      </c>
      <c r="C75" s="2">
        <v>20.36112111211121</v>
      </c>
      <c r="D75" s="2">
        <v>21.32774110744408</v>
      </c>
      <c r="E75" s="2">
        <v>22.211102221333245</v>
      </c>
      <c r="F75" s="2">
        <v>20.944445555666675</v>
      </c>
      <c r="G75" s="2">
        <v>23.916652776388748</v>
      </c>
      <c r="H75" s="2">
        <v>21.699993332666597</v>
      </c>
    </row>
    <row r="76" spans="1:8">
      <c r="A76" s="3">
        <v>43901.125</v>
      </c>
      <c r="B76" s="2">
        <v>21.433309997666431</v>
      </c>
      <c r="C76" s="2">
        <v>20.105544998944339</v>
      </c>
      <c r="D76" s="2">
        <v>20.744402773610698</v>
      </c>
      <c r="E76" s="2">
        <v>21.916653331999868</v>
      </c>
      <c r="F76" s="2">
        <v>20.694422775610896</v>
      </c>
      <c r="G76" s="2">
        <v>23.816657221277683</v>
      </c>
      <c r="H76" s="2">
        <v>21.322178884555118</v>
      </c>
    </row>
    <row r="77" spans="1:8">
      <c r="A77" s="3">
        <v>43901.25</v>
      </c>
      <c r="B77" s="2">
        <v>21.541642127175678</v>
      </c>
      <c r="C77" s="2">
        <v>19.822219999777754</v>
      </c>
      <c r="D77" s="2">
        <v>21.011064439777311</v>
      </c>
      <c r="E77" s="2">
        <v>21.999979997999802</v>
      </c>
      <c r="F77" s="2">
        <v>20.633283328332833</v>
      </c>
      <c r="G77" s="2">
        <v>23.994446111277796</v>
      </c>
      <c r="H77" s="2">
        <v>21.78885888588859</v>
      </c>
    </row>
    <row r="78" spans="1:8">
      <c r="A78" s="3">
        <v>43901.375</v>
      </c>
      <c r="B78" s="2">
        <v>21.656493797527901</v>
      </c>
      <c r="C78" s="2">
        <v>19.8</v>
      </c>
      <c r="D78" s="2">
        <v>21.172257225722575</v>
      </c>
      <c r="E78" s="2">
        <v>22.183367225611448</v>
      </c>
      <c r="F78" s="2">
        <v>21.177764443110977</v>
      </c>
      <c r="G78" s="2">
        <v>23.516614994832818</v>
      </c>
      <c r="H78" s="2">
        <v>22.088958895889586</v>
      </c>
    </row>
    <row r="79" spans="1:8">
      <c r="A79" s="3">
        <v>43901.5</v>
      </c>
      <c r="B79" s="2">
        <v>21.783314257351662</v>
      </c>
      <c r="C79" s="2">
        <v>19.988792212554589</v>
      </c>
      <c r="D79" s="2">
        <v>21.083334444555565</v>
      </c>
      <c r="E79" s="2">
        <v>22.049987220944317</v>
      </c>
      <c r="F79" s="2">
        <v>21.399966663333</v>
      </c>
      <c r="G79" s="2">
        <v>24.099969441388584</v>
      </c>
      <c r="H79" s="2">
        <v>22.077835561333909</v>
      </c>
    </row>
    <row r="80" spans="1:8">
      <c r="A80" s="3">
        <v>43901.625</v>
      </c>
      <c r="B80" s="2">
        <v>21.739762494767991</v>
      </c>
      <c r="C80" s="2">
        <v>20.244328877332176</v>
      </c>
      <c r="D80" s="2">
        <v>20.677741107444078</v>
      </c>
      <c r="E80" s="2">
        <v>21.90552610816637</v>
      </c>
      <c r="F80" s="2">
        <v>21.46665555444433</v>
      </c>
      <c r="G80" s="2">
        <v>24.488805547221389</v>
      </c>
      <c r="H80" s="2">
        <v>21.65551777399962</v>
      </c>
    </row>
    <row r="81" spans="1:8">
      <c r="A81" s="3">
        <v>43901.75</v>
      </c>
      <c r="B81" s="2">
        <v>21.899958884777366</v>
      </c>
      <c r="C81" s="2">
        <v>20.949972775055283</v>
      </c>
      <c r="D81" s="2">
        <v>20.772185551888523</v>
      </c>
      <c r="E81" s="2">
        <v>21.794412218999678</v>
      </c>
      <c r="F81" s="2">
        <v>21.399979997999797</v>
      </c>
      <c r="G81" s="2">
        <v>24.994340545165631</v>
      </c>
      <c r="H81" s="2">
        <v>21.488862219555291</v>
      </c>
    </row>
    <row r="82" spans="1:8">
      <c r="A82" s="3">
        <v>43901.875</v>
      </c>
      <c r="B82" s="2">
        <v>22.159227311620047</v>
      </c>
      <c r="C82" s="2">
        <v>20.749934993499352</v>
      </c>
      <c r="D82" s="2">
        <v>21.433339445055619</v>
      </c>
      <c r="E82" s="2">
        <v>22.100001111222237</v>
      </c>
      <c r="F82" s="2">
        <v>21.416648331499815</v>
      </c>
      <c r="G82" s="2">
        <v>25.611026102610268</v>
      </c>
      <c r="H82" s="2">
        <v>21.644413885833028</v>
      </c>
    </row>
    <row r="83" spans="1:8">
      <c r="A83" s="3">
        <v>43902</v>
      </c>
      <c r="B83" s="2">
        <v>21.900908701981308</v>
      </c>
      <c r="C83" s="2">
        <v>20.533312220110901</v>
      </c>
      <c r="D83" s="2">
        <v>20.861086108610863</v>
      </c>
      <c r="E83" s="2">
        <v>21.894419997555307</v>
      </c>
      <c r="F83" s="2">
        <v>21.122216666111058</v>
      </c>
      <c r="G83" s="2">
        <v>25.583317220610951</v>
      </c>
      <c r="H83" s="2">
        <v>21.411099998888776</v>
      </c>
    </row>
    <row r="84" spans="1:8">
      <c r="A84" s="3">
        <v>43902.125</v>
      </c>
      <c r="B84" s="2">
        <v>21.609232867731212</v>
      </c>
      <c r="C84" s="2">
        <v>20.055486659777088</v>
      </c>
      <c r="D84" s="2">
        <v>20.48888055472214</v>
      </c>
      <c r="E84" s="2">
        <v>21.727769443611027</v>
      </c>
      <c r="F84" s="2">
        <v>20.888848884888489</v>
      </c>
      <c r="G84" s="2">
        <v>25.34442888733318</v>
      </c>
      <c r="H84" s="2">
        <v>21.149982776055381</v>
      </c>
    </row>
    <row r="85" spans="1:8">
      <c r="A85" s="3">
        <v>43902.25</v>
      </c>
      <c r="B85" s="2">
        <v>21.774949994999499</v>
      </c>
      <c r="C85" s="2">
        <v>19.838830549721639</v>
      </c>
      <c r="D85" s="2">
        <v>20.783259992665933</v>
      </c>
      <c r="E85" s="2">
        <v>21.949988332166544</v>
      </c>
      <c r="F85" s="2">
        <v>21.094359435943591</v>
      </c>
      <c r="G85" s="2">
        <v>25.494413885833026</v>
      </c>
      <c r="H85" s="2">
        <v>21.488847773666254</v>
      </c>
    </row>
    <row r="86" spans="1:8">
      <c r="A86" s="3">
        <v>43902.375</v>
      </c>
      <c r="B86" s="2">
        <v>22.080523052305228</v>
      </c>
      <c r="C86" s="2">
        <v>19.922131101999089</v>
      </c>
      <c r="D86" s="2">
        <v>21.022129990776858</v>
      </c>
      <c r="E86" s="2">
        <v>22.244457223500124</v>
      </c>
      <c r="F86" s="2">
        <v>21.805503328110586</v>
      </c>
      <c r="G86" s="2">
        <v>25.622208331944307</v>
      </c>
      <c r="H86" s="2">
        <v>21.866708337500423</v>
      </c>
    </row>
    <row r="87" spans="1:8">
      <c r="A87" s="3">
        <v>43902.5</v>
      </c>
      <c r="B87" s="2">
        <v>22.109248795249897</v>
      </c>
      <c r="C87" s="2">
        <v>20.105550555055505</v>
      </c>
      <c r="D87" s="2">
        <v>21.161018879665743</v>
      </c>
      <c r="E87" s="2">
        <v>22.222179995777353</v>
      </c>
      <c r="F87" s="2">
        <v>21.777814448111481</v>
      </c>
      <c r="G87" s="2">
        <v>25.505555555555556</v>
      </c>
      <c r="H87" s="2">
        <v>21.883373337333737</v>
      </c>
    </row>
    <row r="88" spans="1:8">
      <c r="A88" s="3">
        <v>43902.625</v>
      </c>
      <c r="B88" s="2">
        <v>22.017579257925792</v>
      </c>
      <c r="C88" s="2">
        <v>20.2</v>
      </c>
      <c r="D88" s="2">
        <v>20.822197775333091</v>
      </c>
      <c r="E88" s="2">
        <v>22.138844439999556</v>
      </c>
      <c r="F88" s="2">
        <v>21.722225555888922</v>
      </c>
      <c r="G88" s="2">
        <v>25.466666666666669</v>
      </c>
      <c r="H88" s="2">
        <v>21.755541109666524</v>
      </c>
    </row>
    <row r="89" spans="1:8">
      <c r="A89" s="3">
        <v>43902.75</v>
      </c>
      <c r="B89" s="2">
        <v>22.038865090212727</v>
      </c>
      <c r="C89" s="2">
        <v>20.227769443611027</v>
      </c>
      <c r="D89" s="2">
        <v>21.266603882610482</v>
      </c>
      <c r="E89" s="2">
        <v>21.916661666166618</v>
      </c>
      <c r="F89" s="2">
        <v>21.577755553333116</v>
      </c>
      <c r="G89" s="2">
        <v>25.78886388638864</v>
      </c>
      <c r="H89" s="2">
        <v>21.455536109166477</v>
      </c>
    </row>
    <row r="90" spans="1:8">
      <c r="A90" s="3">
        <v>43902.875</v>
      </c>
      <c r="B90" s="2">
        <v>22.354629907435186</v>
      </c>
      <c r="C90" s="2">
        <v>20.555575557555755</v>
      </c>
      <c r="D90" s="2">
        <v>21.95560778300052</v>
      </c>
      <c r="E90" s="2">
        <v>22.261084441777509</v>
      </c>
      <c r="F90" s="2">
        <v>21.466633329999667</v>
      </c>
      <c r="G90" s="2">
        <v>26.17222722272227</v>
      </c>
      <c r="H90" s="2">
        <v>21.7166511095554</v>
      </c>
    </row>
    <row r="91" spans="1:8">
      <c r="A91" s="3">
        <v>43903</v>
      </c>
      <c r="B91" s="2">
        <v>22.130545554555457</v>
      </c>
      <c r="C91" s="2">
        <v>20.505585558555854</v>
      </c>
      <c r="D91" s="2">
        <v>21.255503883721705</v>
      </c>
      <c r="E91" s="2">
        <v>22.227756664555343</v>
      </c>
      <c r="F91" s="2">
        <v>21.25555944483337</v>
      </c>
      <c r="G91" s="2">
        <v>26.038879999111018</v>
      </c>
      <c r="H91" s="2">
        <v>21.499987776555432</v>
      </c>
    </row>
    <row r="92" spans="1:8">
      <c r="A92" s="3">
        <v>43903.125</v>
      </c>
      <c r="B92" s="2">
        <v>21.77590842417575</v>
      </c>
      <c r="C92" s="2">
        <v>20.022197219721971</v>
      </c>
      <c r="D92" s="2">
        <v>20.538847218055139</v>
      </c>
      <c r="E92" s="2">
        <v>21.938876665444322</v>
      </c>
      <c r="F92" s="2">
        <v>21.038888888888888</v>
      </c>
      <c r="G92" s="2">
        <v>25.877763331888744</v>
      </c>
      <c r="H92" s="2">
        <v>21.238877221055436</v>
      </c>
    </row>
    <row r="93" spans="1:8">
      <c r="A93" s="3">
        <v>43903.25</v>
      </c>
      <c r="B93" s="2">
        <v>21.866666759268522</v>
      </c>
      <c r="C93" s="2">
        <v>19.900000000000002</v>
      </c>
      <c r="D93" s="2">
        <v>20.76109277594426</v>
      </c>
      <c r="E93" s="2">
        <v>22.094452778611199</v>
      </c>
      <c r="F93" s="2">
        <v>21.200001666833348</v>
      </c>
      <c r="G93" s="2">
        <v>25.700007778555634</v>
      </c>
      <c r="H93" s="2">
        <v>21.544445555666673</v>
      </c>
    </row>
    <row r="94" spans="1:8">
      <c r="A94" s="3">
        <v>43903.375</v>
      </c>
      <c r="B94" s="2">
        <v>22.011060180092084</v>
      </c>
      <c r="C94" s="2">
        <v>19.900000000000002</v>
      </c>
      <c r="D94" s="2">
        <v>20.938812770165907</v>
      </c>
      <c r="E94" s="2">
        <v>22.399959995999598</v>
      </c>
      <c r="F94" s="2">
        <v>21.805524441333024</v>
      </c>
      <c r="G94" s="2">
        <v>25.133259992665931</v>
      </c>
      <c r="H94" s="2">
        <v>21.888803880388039</v>
      </c>
    </row>
    <row r="95" spans="1:8">
      <c r="A95" s="3">
        <v>43903.5</v>
      </c>
      <c r="B95" s="2">
        <v>22.036059439277263</v>
      </c>
      <c r="C95" s="2">
        <v>19.900000000000002</v>
      </c>
      <c r="D95" s="2">
        <v>20.966593325999266</v>
      </c>
      <c r="E95" s="2">
        <v>22.422185551888521</v>
      </c>
      <c r="F95" s="2">
        <v>21.822197775333091</v>
      </c>
      <c r="G95" s="2">
        <v>25.049914435888031</v>
      </c>
      <c r="H95" s="2">
        <v>22.055465546554654</v>
      </c>
    </row>
    <row r="96" spans="1:8">
      <c r="A96" s="3">
        <v>43903.625</v>
      </c>
      <c r="B96" s="2">
        <v>21.95921434736066</v>
      </c>
      <c r="C96" s="2">
        <v>20.299986665333204</v>
      </c>
      <c r="D96" s="2">
        <v>20.772157215721574</v>
      </c>
      <c r="E96" s="2">
        <v>22.53331666499983</v>
      </c>
      <c r="F96" s="2">
        <v>21.638857219055243</v>
      </c>
      <c r="G96" s="2">
        <v>24.844346656887907</v>
      </c>
      <c r="H96" s="2">
        <v>21.666621662166218</v>
      </c>
    </row>
    <row r="97" spans="1:8">
      <c r="A97" s="3">
        <v>43903.75</v>
      </c>
      <c r="B97" s="2">
        <v>22.063850181314432</v>
      </c>
      <c r="C97" s="2">
        <v>20.588895556222287</v>
      </c>
      <c r="D97" s="2">
        <v>21.227747219166361</v>
      </c>
      <c r="E97" s="2">
        <v>22.249961662832948</v>
      </c>
      <c r="F97" s="2">
        <v>21.52217110599949</v>
      </c>
      <c r="G97" s="2">
        <v>25.238784989610071</v>
      </c>
      <c r="H97" s="2">
        <v>21.555540554055408</v>
      </c>
    </row>
    <row r="98" spans="1:8">
      <c r="A98" s="3">
        <v>43903.875</v>
      </c>
      <c r="B98" s="2">
        <v>22.274047497342327</v>
      </c>
      <c r="C98" s="2">
        <v>20.672277227722773</v>
      </c>
      <c r="D98" s="2">
        <v>21.594445000055561</v>
      </c>
      <c r="E98" s="2">
        <v>22.372180551388471</v>
      </c>
      <c r="F98" s="2">
        <v>21.52774444111078</v>
      </c>
      <c r="G98" s="2">
        <v>25.388778877887788</v>
      </c>
      <c r="H98" s="2">
        <v>22.088858885888587</v>
      </c>
    </row>
    <row r="99" spans="1:8">
      <c r="A99" s="3">
        <v>43904</v>
      </c>
      <c r="B99" s="2">
        <v>21.910162497731253</v>
      </c>
      <c r="C99" s="2">
        <v>20.499981109222034</v>
      </c>
      <c r="D99" s="2">
        <v>21.066642219777535</v>
      </c>
      <c r="E99" s="2">
        <v>22.183314998166484</v>
      </c>
      <c r="F99" s="2">
        <v>21.149987776555434</v>
      </c>
      <c r="G99" s="2">
        <v>24.849974441888634</v>
      </c>
      <c r="H99" s="2">
        <v>21.711074440777413</v>
      </c>
    </row>
    <row r="100" spans="1:8">
      <c r="A100" s="3">
        <v>43904.125</v>
      </c>
      <c r="B100" s="2">
        <v>21.609241572305375</v>
      </c>
      <c r="C100" s="2">
        <v>20.016647220277587</v>
      </c>
      <c r="D100" s="2">
        <v>20.627757775777582</v>
      </c>
      <c r="E100" s="2">
        <v>21.983316664999833</v>
      </c>
      <c r="F100" s="2">
        <v>20.849984442888736</v>
      </c>
      <c r="G100" s="2">
        <v>24.883323332333234</v>
      </c>
      <c r="H100" s="2">
        <v>21.294419997555309</v>
      </c>
    </row>
    <row r="101" spans="1:8">
      <c r="A101" s="3">
        <v>43904.25</v>
      </c>
      <c r="B101" s="2">
        <v>21.925918425175851</v>
      </c>
      <c r="C101" s="2">
        <v>19.900000000000002</v>
      </c>
      <c r="D101" s="2">
        <v>20.972207220722073</v>
      </c>
      <c r="E101" s="2">
        <v>22.549961107221833</v>
      </c>
      <c r="F101" s="2">
        <v>20.822218888555522</v>
      </c>
      <c r="G101" s="2">
        <v>25.455582224889156</v>
      </c>
      <c r="H101" s="2">
        <v>21.855541109666522</v>
      </c>
    </row>
    <row r="102" spans="1:8">
      <c r="A102" s="3">
        <v>43904.375</v>
      </c>
      <c r="B102" s="2">
        <v>22.045331662795913</v>
      </c>
      <c r="C102" s="2">
        <v>20.055482214888155</v>
      </c>
      <c r="D102" s="2">
        <v>21.31660832749942</v>
      </c>
      <c r="E102" s="2">
        <v>22.955595559555956</v>
      </c>
      <c r="F102" s="2">
        <v>20.533274994166081</v>
      </c>
      <c r="G102" s="2">
        <v>25.349971663833049</v>
      </c>
      <c r="H102" s="2">
        <v>22.06105721683279</v>
      </c>
    </row>
    <row r="103" spans="1:8">
      <c r="A103" s="3">
        <v>43904.5</v>
      </c>
      <c r="B103" s="2">
        <v>21.901801106036533</v>
      </c>
      <c r="C103" s="2">
        <v>20.249934993499352</v>
      </c>
      <c r="D103" s="2">
        <v>21.183261659499284</v>
      </c>
      <c r="E103" s="2">
        <v>22.461079441277462</v>
      </c>
      <c r="F103" s="2">
        <v>20.905503883721707</v>
      </c>
      <c r="G103" s="2">
        <v>24.555525552555256</v>
      </c>
      <c r="H103" s="2">
        <v>22.055501105666121</v>
      </c>
    </row>
    <row r="104" spans="1:8">
      <c r="A104" s="3">
        <v>43904.625</v>
      </c>
      <c r="B104" s="2">
        <v>21.743452308193785</v>
      </c>
      <c r="C104" s="2">
        <v>20.299939993999399</v>
      </c>
      <c r="D104" s="2">
        <v>20.566547210276582</v>
      </c>
      <c r="E104" s="2">
        <v>22.13883388338834</v>
      </c>
      <c r="F104" s="2">
        <v>20.933281661499482</v>
      </c>
      <c r="G104" s="2">
        <v>24.505493882721606</v>
      </c>
      <c r="H104" s="2">
        <v>22.016617217277282</v>
      </c>
    </row>
    <row r="105" spans="1:8">
      <c r="A105" s="3">
        <v>43904.75</v>
      </c>
      <c r="B105" s="2">
        <v>21.925877958166186</v>
      </c>
      <c r="C105" s="2">
        <v>20.399966663333</v>
      </c>
      <c r="D105" s="2">
        <v>21.061027213832499</v>
      </c>
      <c r="E105" s="2">
        <v>22.04996499649965</v>
      </c>
      <c r="F105" s="2">
        <v>21.099939993999399</v>
      </c>
      <c r="G105" s="2">
        <v>24.949958329166254</v>
      </c>
      <c r="H105" s="2">
        <v>21.994410552166329</v>
      </c>
    </row>
    <row r="106" spans="1:8">
      <c r="A106" s="3">
        <v>43904.875</v>
      </c>
      <c r="B106" s="2">
        <v>22.249060183796161</v>
      </c>
      <c r="C106" s="2">
        <v>20.794445000055561</v>
      </c>
      <c r="D106" s="2">
        <v>21.766750563945283</v>
      </c>
      <c r="E106" s="2">
        <v>22.005520552055206</v>
      </c>
      <c r="F106" s="2">
        <v>21.088822215554888</v>
      </c>
      <c r="G106" s="2">
        <v>25.36658665866587</v>
      </c>
      <c r="H106" s="2">
        <v>22.472236112500138</v>
      </c>
    </row>
    <row r="107" spans="1:8">
      <c r="A107" s="3">
        <v>43905</v>
      </c>
      <c r="B107" s="2">
        <v>21.914802406166544</v>
      </c>
      <c r="C107" s="2">
        <v>20.555549999444391</v>
      </c>
      <c r="D107" s="2">
        <v>20.80552499694414</v>
      </c>
      <c r="E107" s="2">
        <v>22.416671111555598</v>
      </c>
      <c r="F107" s="2">
        <v>20.794420553166429</v>
      </c>
      <c r="G107" s="2">
        <v>25.116678334500119</v>
      </c>
      <c r="H107" s="2">
        <v>21.799969441388583</v>
      </c>
    </row>
    <row r="108" spans="1:8">
      <c r="A108" s="3">
        <v>43905.125</v>
      </c>
      <c r="B108" s="2">
        <v>21.549053423860908</v>
      </c>
      <c r="C108" s="2">
        <v>20.033306663999735</v>
      </c>
      <c r="D108" s="2">
        <v>20.266639997333069</v>
      </c>
      <c r="E108" s="2">
        <v>22.133308886444198</v>
      </c>
      <c r="F108" s="2">
        <v>20.549984998499852</v>
      </c>
      <c r="G108" s="2">
        <v>24.905552221888854</v>
      </c>
      <c r="H108" s="2">
        <v>21.405527774999726</v>
      </c>
    </row>
    <row r="109" spans="1:8">
      <c r="A109" s="3">
        <v>43905.25</v>
      </c>
      <c r="B109" s="2">
        <v>21.887940090305325</v>
      </c>
      <c r="C109" s="2">
        <v>19.900000000000002</v>
      </c>
      <c r="D109" s="2">
        <v>20.694420553166427</v>
      </c>
      <c r="E109" s="2">
        <v>22.638850551721841</v>
      </c>
      <c r="F109" s="2">
        <v>21.405515551555151</v>
      </c>
      <c r="G109" s="2">
        <v>24.749975553110861</v>
      </c>
      <c r="H109" s="2">
        <v>21.938878332277678</v>
      </c>
    </row>
    <row r="110" spans="1:8">
      <c r="A110" s="3">
        <v>43905.375</v>
      </c>
      <c r="B110" s="2">
        <v>21.981446755786692</v>
      </c>
      <c r="C110" s="2">
        <v>19.900000000000002</v>
      </c>
      <c r="D110" s="2">
        <v>21.011081108110812</v>
      </c>
      <c r="E110" s="2">
        <v>22.144432776610994</v>
      </c>
      <c r="F110" s="2">
        <v>21.788763876387645</v>
      </c>
      <c r="G110" s="2">
        <v>24.933291662499585</v>
      </c>
      <c r="H110" s="2">
        <v>22.111111111111114</v>
      </c>
    </row>
    <row r="111" spans="1:8">
      <c r="A111" s="3">
        <v>43905.5</v>
      </c>
      <c r="B111" s="2">
        <v>21.816623143795866</v>
      </c>
      <c r="C111" s="2">
        <v>19.900000000000002</v>
      </c>
      <c r="D111" s="2">
        <v>20.861075551999644</v>
      </c>
      <c r="E111" s="2">
        <v>21.494367770110347</v>
      </c>
      <c r="F111" s="2">
        <v>21.533213321332138</v>
      </c>
      <c r="G111" s="2">
        <v>25.138882777166611</v>
      </c>
      <c r="H111" s="2">
        <v>21.972199442166442</v>
      </c>
    </row>
    <row r="112" spans="1:8">
      <c r="A112" s="3">
        <v>43905.625</v>
      </c>
      <c r="B112" s="2">
        <v>21.678633881906709</v>
      </c>
      <c r="C112" s="2">
        <v>19.933331110888869</v>
      </c>
      <c r="D112" s="2">
        <v>20.79995166183285</v>
      </c>
      <c r="E112" s="2">
        <v>21.627697769776976</v>
      </c>
      <c r="F112" s="2">
        <v>21.2053705370537</v>
      </c>
      <c r="G112" s="2">
        <v>24.911068329055126</v>
      </c>
      <c r="H112" s="2">
        <v>21.594383882832727</v>
      </c>
    </row>
    <row r="113" spans="1:8">
      <c r="A113" s="3">
        <v>43905.75</v>
      </c>
      <c r="B113" s="2">
        <v>21.866611475962412</v>
      </c>
      <c r="C113" s="2">
        <v>20.583301663499682</v>
      </c>
      <c r="D113" s="2">
        <v>20.749966663332998</v>
      </c>
      <c r="E113" s="2">
        <v>21.994409440944096</v>
      </c>
      <c r="F113" s="2">
        <v>21.166516651665162</v>
      </c>
      <c r="G113" s="2">
        <v>24.983299996666332</v>
      </c>
      <c r="H113" s="2">
        <v>21.72217443966619</v>
      </c>
    </row>
    <row r="114" spans="1:8">
      <c r="A114" s="3">
        <v>43905.875</v>
      </c>
      <c r="B114" s="2">
        <v>22.122184903675549</v>
      </c>
      <c r="C114" s="2"/>
      <c r="D114" s="2"/>
      <c r="E114" s="2"/>
      <c r="F114" s="2"/>
      <c r="G114" s="2"/>
      <c r="H114" s="2"/>
    </row>
    <row r="115" spans="1:8">
      <c r="A115" s="3">
        <v>43906</v>
      </c>
      <c r="B115" s="2"/>
      <c r="C115" s="2"/>
      <c r="D115" s="2"/>
      <c r="E115" s="2"/>
      <c r="F115" s="2"/>
      <c r="G115" s="2"/>
      <c r="H115" s="2"/>
    </row>
    <row r="116" spans="1:8">
      <c r="A116" s="3">
        <v>43906.125</v>
      </c>
      <c r="B116" s="2"/>
      <c r="C116" s="2"/>
      <c r="D116" s="2"/>
      <c r="E116" s="2"/>
      <c r="F116" s="2"/>
      <c r="G116" s="2"/>
      <c r="H116" s="2"/>
    </row>
    <row r="117" spans="1:8">
      <c r="A117" s="3">
        <v>43906.25</v>
      </c>
      <c r="B117" s="2"/>
      <c r="C117" s="2"/>
      <c r="D117" s="2"/>
      <c r="E117" s="2"/>
      <c r="F117" s="2"/>
      <c r="G117" s="2"/>
      <c r="H117" s="2"/>
    </row>
    <row r="118" spans="1:8">
      <c r="A118" s="3">
        <v>43906.375</v>
      </c>
      <c r="B118" s="2"/>
      <c r="C118" s="2"/>
      <c r="D118" s="2"/>
      <c r="E118" s="2"/>
      <c r="F118" s="2"/>
      <c r="G118" s="2"/>
      <c r="H118" s="2"/>
    </row>
    <row r="119" spans="1:8">
      <c r="A119" s="3">
        <v>43906.5</v>
      </c>
      <c r="B119" s="2"/>
      <c r="C119" s="2"/>
      <c r="D119" s="2"/>
      <c r="E119" s="2"/>
      <c r="F119" s="2"/>
      <c r="G119" s="2"/>
      <c r="H119" s="2"/>
    </row>
    <row r="120" spans="1:8">
      <c r="A120" s="3">
        <v>43906.625</v>
      </c>
      <c r="B120" s="2"/>
      <c r="C120" s="2"/>
      <c r="D120" s="2"/>
      <c r="E120" s="2"/>
      <c r="F120" s="2"/>
      <c r="G120" s="2"/>
      <c r="H120" s="2"/>
    </row>
    <row r="121" spans="1:8">
      <c r="A121" s="3">
        <v>43906.75</v>
      </c>
      <c r="B121" s="2"/>
      <c r="C121" s="2"/>
      <c r="D121" s="2"/>
      <c r="E121" s="2"/>
      <c r="F121" s="2"/>
      <c r="G121" s="2"/>
      <c r="H121" s="2"/>
    </row>
    <row r="122" spans="1:8">
      <c r="A122" s="3">
        <v>43906.875</v>
      </c>
      <c r="B122" s="2"/>
      <c r="C122" s="2"/>
      <c r="D122" s="2"/>
      <c r="E122" s="2"/>
      <c r="F122" s="2"/>
      <c r="G122" s="2"/>
      <c r="H122" s="2"/>
    </row>
  </sheetData>
  <phoneticPr fontId="2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4FB35A4-5B37-44D2-BF0A-3B4634F4C47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Paramètres</vt:lpstr>
      <vt:lpstr>Consolidation</vt:lpstr>
      <vt:lpstr>Répertoire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 Pelouas</dc:creator>
  <cp:lastModifiedBy>Jean-Eric Pelouas</cp:lastModifiedBy>
  <dcterms:created xsi:type="dcterms:W3CDTF">2020-03-24T03:57:58Z</dcterms:created>
  <dcterms:modified xsi:type="dcterms:W3CDTF">2020-03-24T08:56:59Z</dcterms:modified>
</cp:coreProperties>
</file>